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протокол бил 10" sheetId="1" r:id="rId1"/>
    <sheet name="анализ био 10" sheetId="3" r:id="rId2"/>
    <sheet name="рейтинг" sheetId="4" r:id="rId3"/>
  </sheets>
  <definedNames>
    <definedName name="_xlnm.Print_Area" localSheetId="0">'протокол бил 10'!$A$1:$O$46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/>
  <c r="E34"/>
  <c r="F34"/>
  <c r="G34"/>
  <c r="H34"/>
  <c r="C34"/>
</calcChain>
</file>

<file path=xl/sharedStrings.xml><?xml version="1.0" encoding="utf-8"?>
<sst xmlns="http://schemas.openxmlformats.org/spreadsheetml/2006/main" count="345" uniqueCount="160">
  <si>
    <t>ТЮМЕНСКАЯ ОБЛАСТЬ</t>
  </si>
  <si>
    <t>II МУНИЦИПАЛЬНЫЙ ЭТАП ВСЕРОССИЙСКОЙ ОЛИМПИАДЫ  ШКОЛЬНИКОВ ПО ОБЩЕОБРАЗОВАТЕЛЬНЫМ  ПРЕДМЕТАМ</t>
  </si>
  <si>
    <t>Максимальный балл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</si>
  <si>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</si>
  <si>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</si>
  <si>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</si>
  <si>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</si>
  <si>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</si>
  <si>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</si>
  <si>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Шифр работы I тур</t>
  </si>
  <si>
    <t>ИТОГОВЫЙ БАЛЛ ЗА I ТУР</t>
  </si>
  <si>
    <t>Рейтинг</t>
  </si>
  <si>
    <t>Место</t>
  </si>
  <si>
    <t>% от максимально возможного балла</t>
  </si>
  <si>
    <t>Фамилия учителя</t>
  </si>
  <si>
    <t>Имя учителя</t>
  </si>
  <si>
    <t>Отчество учителя</t>
  </si>
  <si>
    <t>МАОУ " Аксаринская СОШ"</t>
  </si>
  <si>
    <t>Ильдаровна</t>
  </si>
  <si>
    <t>Александрович</t>
  </si>
  <si>
    <t>Татьяна</t>
  </si>
  <si>
    <t>Алексеевна</t>
  </si>
  <si>
    <t>МАОУ " Ярковская СОШ"</t>
  </si>
  <si>
    <t>Светлана</t>
  </si>
  <si>
    <t>Председатель жюри:</t>
  </si>
  <si>
    <t>Члены жюри:</t>
  </si>
  <si>
    <t>Секретарь:</t>
  </si>
  <si>
    <t>В 2015-2016 УЧЕБНОМ ГОДУ</t>
  </si>
  <si>
    <t>Шабанова Наталья Вячеславовна</t>
  </si>
  <si>
    <t>Ярмухаметова Васима Рашитовна</t>
  </si>
  <si>
    <t>Кадралиева Оксана Абитовна</t>
  </si>
  <si>
    <t>Осинцева Тамара Михайловна</t>
  </si>
  <si>
    <t>Яркова Светлана Вячеславовна</t>
  </si>
  <si>
    <t>Мадиева Айгуль Шамильевна</t>
  </si>
  <si>
    <t>Моисеевич Виктория Николаевна</t>
  </si>
  <si>
    <t>Урозаева Рима Чингизовна</t>
  </si>
  <si>
    <t>Логунов</t>
  </si>
  <si>
    <t>Сергей</t>
  </si>
  <si>
    <t>Юрьевич</t>
  </si>
  <si>
    <t>Бодриченкова</t>
  </si>
  <si>
    <t>Геннадьевна</t>
  </si>
  <si>
    <t>МАОУ " Варваринская СОШ"</t>
  </si>
  <si>
    <t>Мадиева</t>
  </si>
  <si>
    <t>Айгуль</t>
  </si>
  <si>
    <t>Шамильевна</t>
  </si>
  <si>
    <t>Адельшина</t>
  </si>
  <si>
    <t>Регина</t>
  </si>
  <si>
    <t>Кадралиева</t>
  </si>
  <si>
    <t>Вагапова</t>
  </si>
  <si>
    <t>Элина</t>
  </si>
  <si>
    <t>Данияровна</t>
  </si>
  <si>
    <t>Оксана</t>
  </si>
  <si>
    <t>Абитовна</t>
  </si>
  <si>
    <t>Смелик</t>
  </si>
  <si>
    <t>София</t>
  </si>
  <si>
    <t>Васильевна</t>
  </si>
  <si>
    <t>Осинцева</t>
  </si>
  <si>
    <t>Тамара</t>
  </si>
  <si>
    <t>Михайловна</t>
  </si>
  <si>
    <t>Шигабутдинова</t>
  </si>
  <si>
    <t>Лиана</t>
  </si>
  <si>
    <t>Манзуровна</t>
  </si>
  <si>
    <t>Чекалина</t>
  </si>
  <si>
    <t>Дарья</t>
  </si>
  <si>
    <t>МАОУ " Гилевская СОШ"</t>
  </si>
  <si>
    <t>Яркова</t>
  </si>
  <si>
    <t>Вячеславовна</t>
  </si>
  <si>
    <t>Шабанова</t>
  </si>
  <si>
    <t>Наталья</t>
  </si>
  <si>
    <t>Фризен</t>
  </si>
  <si>
    <t>Алена</t>
  </si>
  <si>
    <t>МАОУ " Щетковская СОШ"</t>
  </si>
  <si>
    <t>Игоревна</t>
  </si>
  <si>
    <t>Самойлова</t>
  </si>
  <si>
    <t>Кныш Светлана Федоровна</t>
  </si>
  <si>
    <t>ЯРКОВСКИЙ РАЙОН</t>
  </si>
  <si>
    <t>№ п./п.</t>
  </si>
  <si>
    <t>ФИО участника</t>
  </si>
  <si>
    <t>Итого баллов</t>
  </si>
  <si>
    <t xml:space="preserve">Председатель жюри: </t>
  </si>
  <si>
    <t>Чекалина Дарья Михайловна</t>
  </si>
  <si>
    <t>Фризен Анастасия Игоревна</t>
  </si>
  <si>
    <t>Логунов Сергей Юрьевич</t>
  </si>
  <si>
    <t>Смелик София Васильевна</t>
  </si>
  <si>
    <t>Вагапова Элина Данияровна</t>
  </si>
  <si>
    <t>Шигабутдинова Лиана Манзуровна</t>
  </si>
  <si>
    <t>Адельшина Регина Ильдаровна</t>
  </si>
  <si>
    <t>Уразаева Рима Чингизовна</t>
  </si>
  <si>
    <t>Бодриченкова Светлана Геннадьевна</t>
  </si>
  <si>
    <t>Аширбакиева Салиха Хисамовна</t>
  </si>
  <si>
    <t>Колычева Светлана Васильевна</t>
  </si>
  <si>
    <t>24 ноября 2015</t>
  </si>
  <si>
    <t>итоговый протокол по биологии учащихся 10 класса</t>
  </si>
  <si>
    <t>Яр — Б10 - 07</t>
  </si>
  <si>
    <t>Яр — Б10 - 04</t>
  </si>
  <si>
    <t>Яр — Б10 - 02</t>
  </si>
  <si>
    <t>Яр — Б10 - 10</t>
  </si>
  <si>
    <t>Чалилова</t>
  </si>
  <si>
    <t>Юлиана</t>
  </si>
  <si>
    <t>Булатовна</t>
  </si>
  <si>
    <t>Яр — Б10 - 08</t>
  </si>
  <si>
    <t>Яр — Б10 - 09</t>
  </si>
  <si>
    <t>Газизов</t>
  </si>
  <si>
    <t>Алим</t>
  </si>
  <si>
    <t>Курманович</t>
  </si>
  <si>
    <t>МАОУ " Новокоишкульская СОШ"</t>
  </si>
  <si>
    <t>Назарова</t>
  </si>
  <si>
    <t>Зульфира</t>
  </si>
  <si>
    <t>Тимирголиевна</t>
  </si>
  <si>
    <t>Корикова</t>
  </si>
  <si>
    <t>Марина</t>
  </si>
  <si>
    <t>Александровна</t>
  </si>
  <si>
    <t>МАОУ"Покровская СОШ"</t>
  </si>
  <si>
    <t>Вячиславовна</t>
  </si>
  <si>
    <t>Вероника</t>
  </si>
  <si>
    <t>Ембаев</t>
  </si>
  <si>
    <t>Андрей</t>
  </si>
  <si>
    <t>МАОУ "Сорокинская СОШ"</t>
  </si>
  <si>
    <t>Колычева</t>
  </si>
  <si>
    <t xml:space="preserve">Светлана </t>
  </si>
  <si>
    <t>Курбанов</t>
  </si>
  <si>
    <t>Амирхан</t>
  </si>
  <si>
    <t>Алижонович</t>
  </si>
  <si>
    <t>МАОУ "Щетковская СОШ"</t>
  </si>
  <si>
    <t>Калиева</t>
  </si>
  <si>
    <t>Альфия</t>
  </si>
  <si>
    <t>Азатовна</t>
  </si>
  <si>
    <t>МАОУ "Ярковская СОШ"</t>
  </si>
  <si>
    <t>анализ работ по Биологии учащихся 10 класса</t>
  </si>
  <si>
    <t>Чалилова Юлиана Булатовна</t>
  </si>
  <si>
    <t>Корикова Марина Александровна</t>
  </si>
  <si>
    <t>Ембаев Андрей Александрович</t>
  </si>
  <si>
    <t>Курбанов Амирхан Алижанович</t>
  </si>
  <si>
    <t>Калиева Альфия Азатовна</t>
  </si>
  <si>
    <t>Чурина Александра Юрьевна</t>
  </si>
  <si>
    <t>Яр - Б10 - 14</t>
  </si>
  <si>
    <t>Яр - Б10 - 11</t>
  </si>
  <si>
    <t>Яр - Б10 - 05</t>
  </si>
  <si>
    <t>Яр - Б10 - 06</t>
  </si>
  <si>
    <t>Яр - Б10 - 01</t>
  </si>
  <si>
    <t>Яр — Б10 - 03</t>
  </si>
  <si>
    <t>Яр — Б10 - 12</t>
  </si>
  <si>
    <t>Яр — Б10 - 13</t>
  </si>
  <si>
    <t>Яр - Б10 - 16</t>
  </si>
  <si>
    <t>Сергеевна</t>
  </si>
  <si>
    <t>Газизов Алим Курманович</t>
  </si>
  <si>
    <t>Чекишева Вероника Александровна</t>
  </si>
  <si>
    <t>Тимишина Ксения Сергеевна</t>
  </si>
  <si>
    <t>Тимшина</t>
  </si>
  <si>
    <t>УТВЕРЖДАЮ:</t>
  </si>
  <si>
    <t xml:space="preserve">Председатель оргкомитета </t>
  </si>
  <si>
    <t>Всероссийской олимпиады школьников</t>
  </si>
  <si>
    <t>Ярковского района</t>
  </si>
  <si>
    <t>Протокол №       от 24 ноября 2015г.</t>
  </si>
  <si>
    <t>Н.С. Попова</t>
  </si>
  <si>
    <t>Чекишева</t>
  </si>
  <si>
    <t>Ксения</t>
  </si>
  <si>
    <t>Средний балл</t>
  </si>
  <si>
    <t xml:space="preserve">МАОУ " Староалександровская СОШ им. Калиева А.М." </t>
  </si>
  <si>
    <t>дата рождения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</si>
</sst>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3B3B3"/>
        <bgColor rgb="FFB3B3B3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164" fontId="1" fillId="0" borderId="0" applyBorder="0" applyProtection="0"/>
  </cellStyleXfs>
  <cellXfs count="72">
    <xf numFmtId="0" fontId="0" fillId="0" borderId="0" xfId="0"/>
    <xf numFmtId="164" fontId="3" fillId="0" borderId="0" xfId="1" applyFont="1" applyFill="1" applyAlignment="1" applyProtection="1"/>
    <xf numFmtId="164" fontId="3" fillId="0" borderId="0" xfId="1" applyFont="1" applyFill="1" applyAlignment="1" applyProtection="1">
      <alignment horizontal="center"/>
    </xf>
    <xf numFmtId="164" fontId="4" fillId="2" borderId="2" xfId="1" applyFont="1" applyFill="1" applyBorder="1" applyAlignment="1" applyProtection="1"/>
    <xf numFmtId="164" fontId="2" fillId="0" borderId="3" xfId="1" applyFont="1" applyFill="1" applyBorder="1" applyAlignment="1" applyProtection="1">
      <alignment horizontal="center" vertical="center" wrapText="1"/>
    </xf>
    <xf numFmtId="164" fontId="2" fillId="0" borderId="2" xfId="1" applyFont="1" applyFill="1" applyBorder="1" applyAlignment="1" applyProtection="1">
      <alignment horizontal="center" vertical="center" wrapText="1"/>
    </xf>
    <xf numFmtId="164" fontId="2" fillId="0" borderId="4" xfId="1" applyFont="1" applyFill="1" applyBorder="1" applyAlignment="1" applyProtection="1">
      <alignment horizontal="center" vertical="center"/>
    </xf>
    <xf numFmtId="164" fontId="5" fillId="0" borderId="2" xfId="1" applyFont="1" applyFill="1" applyBorder="1" applyAlignment="1" applyProtection="1">
      <alignment horizontal="left" vertical="center" wrapText="1"/>
    </xf>
    <xf numFmtId="164" fontId="2" fillId="0" borderId="2" xfId="1" applyFont="1" applyFill="1" applyBorder="1" applyAlignment="1" applyProtection="1">
      <alignment horizontal="center" vertical="center"/>
    </xf>
    <xf numFmtId="164" fontId="5" fillId="0" borderId="2" xfId="2" applyFont="1" applyFill="1" applyBorder="1" applyAlignment="1" applyProtection="1">
      <alignment horizontal="left" vertical="center" wrapText="1"/>
    </xf>
    <xf numFmtId="164" fontId="5" fillId="0" borderId="2" xfId="2" applyFont="1" applyFill="1" applyBorder="1" applyAlignment="1" applyProtection="1">
      <alignment horizontal="left" vertical="center" wrapText="1"/>
      <protection locked="0"/>
    </xf>
    <xf numFmtId="164" fontId="5" fillId="0" borderId="5" xfId="1" applyFont="1" applyFill="1" applyBorder="1" applyAlignment="1" applyProtection="1">
      <alignment horizontal="left" vertical="center" wrapText="1"/>
    </xf>
    <xf numFmtId="164" fontId="2" fillId="0" borderId="0" xfId="1" applyFont="1" applyFill="1" applyAlignment="1" applyProtection="1">
      <alignment horizontal="center" vertical="center"/>
    </xf>
    <xf numFmtId="164" fontId="5" fillId="0" borderId="0" xfId="1" applyFont="1" applyFill="1" applyAlignment="1" applyProtection="1">
      <alignment horizontal="left" vertical="center" wrapText="1"/>
    </xf>
    <xf numFmtId="164" fontId="3" fillId="0" borderId="0" xfId="1" applyFont="1" applyFill="1" applyAlignment="1" applyProtection="1">
      <alignment horizontal="center" vertical="center"/>
    </xf>
    <xf numFmtId="164" fontId="4" fillId="0" borderId="0" xfId="1" applyFont="1" applyFill="1" applyAlignment="1" applyProtection="1"/>
    <xf numFmtId="164" fontId="2" fillId="0" borderId="0" xfId="1" applyFont="1" applyFill="1" applyAlignment="1" applyProtection="1">
      <alignment horizontal="left" vertical="center"/>
    </xf>
    <xf numFmtId="164" fontId="2" fillId="0" borderId="0" xfId="1" applyFont="1" applyFill="1" applyAlignment="1" applyProtection="1"/>
    <xf numFmtId="164" fontId="1" fillId="0" borderId="0" xfId="1" applyFont="1" applyFill="1" applyAlignment="1" applyProtection="1"/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8" fillId="0" borderId="0" xfId="0" applyFont="1"/>
    <xf numFmtId="164" fontId="5" fillId="0" borderId="0" xfId="1" applyFont="1"/>
    <xf numFmtId="0" fontId="0" fillId="0" borderId="0" xfId="0" applyAlignment="1"/>
    <xf numFmtId="164" fontId="2" fillId="0" borderId="12" xfId="1" applyFont="1" applyFill="1" applyBorder="1" applyAlignment="1" applyProtection="1">
      <alignment horizontal="center" vertical="center" wrapText="1"/>
    </xf>
    <xf numFmtId="164" fontId="2" fillId="0" borderId="10" xfId="1" applyFont="1" applyFill="1" applyBorder="1" applyAlignment="1" applyProtection="1">
      <alignment horizontal="center" vertical="center" wrapText="1"/>
    </xf>
    <xf numFmtId="164" fontId="2" fillId="0" borderId="11" xfId="1" applyFont="1" applyFill="1" applyBorder="1" applyAlignment="1" applyProtection="1">
      <alignment horizontal="center" vertical="center" textRotation="90" wrapText="1"/>
    </xf>
    <xf numFmtId="164" fontId="3" fillId="0" borderId="5" xfId="1" applyFont="1" applyFill="1" applyBorder="1" applyAlignment="1" applyProtection="1">
      <alignment horizontal="center" vertical="center"/>
    </xf>
    <xf numFmtId="164" fontId="2" fillId="0" borderId="1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/>
    </xf>
    <xf numFmtId="0" fontId="9" fillId="0" borderId="0" xfId="1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1" applyNumberFormat="1" applyFont="1" applyAlignment="1">
      <alignment horizontal="left"/>
    </xf>
    <xf numFmtId="0" fontId="9" fillId="0" borderId="14" xfId="1" applyNumberFormat="1" applyFont="1" applyBorder="1" applyAlignment="1">
      <alignment horizontal="right"/>
    </xf>
    <xf numFmtId="165" fontId="6" fillId="0" borderId="2" xfId="0" applyNumberFormat="1" applyFont="1" applyBorder="1"/>
    <xf numFmtId="0" fontId="6" fillId="3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10" xfId="0" applyFill="1" applyBorder="1"/>
    <xf numFmtId="14" fontId="5" fillId="0" borderId="5" xfId="2" applyNumberFormat="1" applyFont="1" applyFill="1" applyBorder="1" applyAlignment="1" applyProtection="1">
      <alignment horizontal="left" vertical="center" wrapText="1"/>
    </xf>
    <xf numFmtId="14" fontId="5" fillId="0" borderId="2" xfId="1" applyNumberFormat="1" applyFont="1" applyFill="1" applyBorder="1" applyAlignment="1" applyProtection="1">
      <alignment horizontal="left" vertical="center" wrapText="1"/>
    </xf>
    <xf numFmtId="14" fontId="5" fillId="0" borderId="2" xfId="2" applyNumberFormat="1" applyFont="1" applyFill="1" applyBorder="1" applyAlignment="1" applyProtection="1">
      <alignment horizontal="left" vertical="center" wrapText="1"/>
    </xf>
    <xf numFmtId="0" fontId="11" fillId="0" borderId="0" xfId="0" applyFont="1"/>
    <xf numFmtId="164" fontId="5" fillId="0" borderId="0" xfId="1" applyFont="1" applyFill="1" applyAlignment="1" applyProtection="1"/>
    <xf numFmtId="0" fontId="9" fillId="0" borderId="0" xfId="1" applyNumberFormat="1" applyFont="1" applyAlignment="1">
      <alignment horizontal="right"/>
    </xf>
    <xf numFmtId="164" fontId="3" fillId="0" borderId="1" xfId="1" applyFont="1" applyFill="1" applyBorder="1" applyAlignment="1" applyProtection="1">
      <alignment horizontal="right"/>
    </xf>
    <xf numFmtId="164" fontId="2" fillId="0" borderId="0" xfId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center"/>
    </xf>
    <xf numFmtId="0" fontId="9" fillId="0" borderId="0" xfId="1" applyNumberFormat="1" applyFont="1" applyAlignment="1">
      <alignment horizontal="left"/>
    </xf>
    <xf numFmtId="164" fontId="3" fillId="0" borderId="0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5" fillId="0" borderId="0" xfId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="85" zoomScaleSheetLayoutView="85" workbookViewId="0">
      <selection activeCell="J6" sqref="J6:K6"/>
    </sheetView>
  </sheetViews>
  <sheetFormatPr defaultRowHeight="15"/>
  <cols>
    <col min="5" max="5" width="10.28515625" bestFit="1" customWidth="1"/>
    <col min="6" max="6" width="17.42578125" customWidth="1"/>
    <col min="8" max="8" width="20.42578125" customWidth="1"/>
  </cols>
  <sheetData>
    <row r="1" spans="1:15">
      <c r="H1" t="s">
        <v>149</v>
      </c>
    </row>
    <row r="2" spans="1:15" ht="15.75">
      <c r="H2" s="39" t="s">
        <v>150</v>
      </c>
      <c r="I2" s="37"/>
      <c r="J2" s="37"/>
      <c r="K2" s="38"/>
    </row>
    <row r="3" spans="1:15" ht="15.75">
      <c r="H3" s="39" t="s">
        <v>151</v>
      </c>
      <c r="I3" s="37"/>
      <c r="J3" s="37"/>
      <c r="K3" s="38"/>
    </row>
    <row r="4" spans="1:15" ht="15.75">
      <c r="H4" s="39" t="s">
        <v>152</v>
      </c>
      <c r="I4" s="37"/>
      <c r="J4" s="37"/>
      <c r="K4" s="38"/>
    </row>
    <row r="5" spans="1:15" ht="15.75">
      <c r="H5" s="37"/>
      <c r="I5" s="37"/>
      <c r="J5" s="37"/>
      <c r="K5" s="38"/>
    </row>
    <row r="6" spans="1:15" ht="15.75">
      <c r="H6" s="40"/>
      <c r="I6" s="40"/>
      <c r="J6" s="57" t="s">
        <v>154</v>
      </c>
      <c r="K6" s="57"/>
    </row>
    <row r="7" spans="1:15" ht="15.75">
      <c r="H7" s="39" t="s">
        <v>153</v>
      </c>
      <c r="I7" s="37"/>
      <c r="J7" s="39"/>
      <c r="K7" s="38"/>
    </row>
    <row r="9" spans="1:15" ht="15.75">
      <c r="A9" s="55" t="s">
        <v>91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5.75">
      <c r="A10" s="56" t="s">
        <v>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5.75">
      <c r="A11" s="56" t="s">
        <v>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ht="15.75">
      <c r="A12" s="56" t="s">
        <v>27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15.75">
      <c r="A13" s="56" t="s">
        <v>92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5.75">
      <c r="A14" s="1"/>
      <c r="B14" s="1"/>
      <c r="C14" s="1"/>
      <c r="D14" s="1"/>
      <c r="E14" s="1"/>
      <c r="F14" s="2"/>
      <c r="G14" s="2"/>
      <c r="H14" s="2"/>
      <c r="I14" s="2"/>
      <c r="J14" s="2"/>
      <c r="K14" s="54" t="s">
        <v>2</v>
      </c>
      <c r="L14" s="54"/>
      <c r="M14" s="54"/>
      <c r="N14" s="54"/>
      <c r="O14" s="3">
        <v>129</v>
      </c>
    </row>
    <row r="15" spans="1:15" ht="94.5">
      <c r="A15" s="4" t="s">
        <v>3</v>
      </c>
      <c r="B15" s="4" t="s">
        <v>4</v>
      </c>
      <c r="C15" s="4" t="s">
        <v>5</v>
      </c>
      <c r="D15" s="4" t="s">
        <v>6</v>
      </c>
      <c r="E15" s="4" t="s">
        <v>159</v>
      </c>
      <c r="F15" s="4" t="s">
        <v>7</v>
      </c>
      <c r="G15" s="32" t="s">
        <v>8</v>
      </c>
      <c r="H15" s="31" t="s">
        <v>9</v>
      </c>
      <c r="I15" s="30" t="s">
        <v>10</v>
      </c>
      <c r="J15" s="4" t="s">
        <v>11</v>
      </c>
      <c r="K15" s="4" t="s">
        <v>12</v>
      </c>
      <c r="L15" s="4" t="s">
        <v>13</v>
      </c>
      <c r="M15" s="5" t="s">
        <v>14</v>
      </c>
      <c r="N15" s="5" t="s">
        <v>15</v>
      </c>
      <c r="O15" s="5" t="s">
        <v>16</v>
      </c>
    </row>
    <row r="16" spans="1:15" ht="30">
      <c r="A16" s="6">
        <v>1</v>
      </c>
      <c r="B16" s="7" t="s">
        <v>53</v>
      </c>
      <c r="C16" s="7" t="s">
        <v>54</v>
      </c>
      <c r="D16" s="7" t="s">
        <v>55</v>
      </c>
      <c r="E16" s="49">
        <v>36254</v>
      </c>
      <c r="F16" s="7" t="s">
        <v>22</v>
      </c>
      <c r="G16" s="6">
        <v>10</v>
      </c>
      <c r="H16" s="34" t="s">
        <v>93</v>
      </c>
      <c r="I16" s="33">
        <v>73</v>
      </c>
      <c r="J16" s="8">
        <v>1</v>
      </c>
      <c r="K16" s="8">
        <v>1</v>
      </c>
      <c r="L16" s="8">
        <v>57</v>
      </c>
      <c r="M16" s="7" t="s">
        <v>56</v>
      </c>
      <c r="N16" s="7" t="s">
        <v>57</v>
      </c>
      <c r="O16" s="7" t="s">
        <v>58</v>
      </c>
    </row>
    <row r="17" spans="1:15" ht="45">
      <c r="A17" s="6">
        <v>2</v>
      </c>
      <c r="B17" s="7" t="s">
        <v>102</v>
      </c>
      <c r="C17" s="7" t="s">
        <v>103</v>
      </c>
      <c r="D17" s="7" t="s">
        <v>104</v>
      </c>
      <c r="E17" s="49">
        <v>36361</v>
      </c>
      <c r="F17" s="7" t="s">
        <v>105</v>
      </c>
      <c r="G17" s="6">
        <v>10</v>
      </c>
      <c r="H17" s="34" t="s">
        <v>96</v>
      </c>
      <c r="I17" s="33">
        <v>70</v>
      </c>
      <c r="J17" s="8">
        <v>2</v>
      </c>
      <c r="K17" s="8">
        <v>2</v>
      </c>
      <c r="L17" s="8">
        <v>54</v>
      </c>
      <c r="M17" s="7" t="s">
        <v>106</v>
      </c>
      <c r="N17" s="7" t="s">
        <v>107</v>
      </c>
      <c r="O17" s="7" t="s">
        <v>108</v>
      </c>
    </row>
    <row r="18" spans="1:15" ht="30">
      <c r="A18" s="6">
        <v>3</v>
      </c>
      <c r="B18" s="7" t="s">
        <v>109</v>
      </c>
      <c r="C18" s="7" t="s">
        <v>110</v>
      </c>
      <c r="D18" s="7" t="s">
        <v>111</v>
      </c>
      <c r="E18" s="49">
        <v>36581</v>
      </c>
      <c r="F18" s="7" t="s">
        <v>112</v>
      </c>
      <c r="G18" s="6">
        <v>10</v>
      </c>
      <c r="H18" s="34" t="s">
        <v>138</v>
      </c>
      <c r="I18" s="33">
        <v>66</v>
      </c>
      <c r="J18" s="8">
        <v>3</v>
      </c>
      <c r="K18" s="8">
        <v>3</v>
      </c>
      <c r="L18" s="8">
        <v>51</v>
      </c>
      <c r="M18" s="7" t="s">
        <v>67</v>
      </c>
      <c r="N18" s="7" t="s">
        <v>68</v>
      </c>
      <c r="O18" s="7" t="s">
        <v>113</v>
      </c>
    </row>
    <row r="19" spans="1:15" ht="45">
      <c r="A19" s="6">
        <v>4</v>
      </c>
      <c r="B19" s="9" t="s">
        <v>120</v>
      </c>
      <c r="C19" s="9" t="s">
        <v>121</v>
      </c>
      <c r="D19" s="9" t="s">
        <v>122</v>
      </c>
      <c r="E19" s="48">
        <v>36061</v>
      </c>
      <c r="F19" s="11" t="s">
        <v>123</v>
      </c>
      <c r="G19" s="6">
        <v>10</v>
      </c>
      <c r="H19" s="34" t="s">
        <v>139</v>
      </c>
      <c r="I19" s="33">
        <v>66</v>
      </c>
      <c r="J19" s="8">
        <v>4</v>
      </c>
      <c r="K19" s="8">
        <v>3</v>
      </c>
      <c r="L19" s="8">
        <v>51</v>
      </c>
      <c r="M19" s="10" t="s">
        <v>73</v>
      </c>
      <c r="N19" s="10" t="s">
        <v>20</v>
      </c>
      <c r="O19" s="10" t="s">
        <v>21</v>
      </c>
    </row>
    <row r="20" spans="1:15" ht="63" customHeight="1">
      <c r="A20" s="6">
        <v>5</v>
      </c>
      <c r="B20" s="9" t="s">
        <v>59</v>
      </c>
      <c r="C20" s="9" t="s">
        <v>60</v>
      </c>
      <c r="D20" s="9" t="s">
        <v>61</v>
      </c>
      <c r="E20" s="50">
        <v>36354</v>
      </c>
      <c r="F20" s="7" t="s">
        <v>22</v>
      </c>
      <c r="G20" s="6">
        <v>10</v>
      </c>
      <c r="H20" s="34" t="s">
        <v>141</v>
      </c>
      <c r="I20" s="33">
        <v>60</v>
      </c>
      <c r="J20" s="8">
        <v>5</v>
      </c>
      <c r="K20" s="8"/>
      <c r="L20" s="8">
        <v>47</v>
      </c>
      <c r="M20" s="9" t="s">
        <v>56</v>
      </c>
      <c r="N20" s="9" t="s">
        <v>57</v>
      </c>
      <c r="O20" s="9" t="s">
        <v>58</v>
      </c>
    </row>
    <row r="21" spans="1:15" ht="30">
      <c r="A21" s="6">
        <v>6</v>
      </c>
      <c r="B21" s="9" t="s">
        <v>62</v>
      </c>
      <c r="C21" s="9" t="s">
        <v>63</v>
      </c>
      <c r="D21" s="9" t="s">
        <v>58</v>
      </c>
      <c r="E21" s="48">
        <v>36412</v>
      </c>
      <c r="F21" s="11" t="s">
        <v>64</v>
      </c>
      <c r="G21" s="6">
        <v>10</v>
      </c>
      <c r="H21" s="34" t="s">
        <v>100</v>
      </c>
      <c r="I21" s="33">
        <v>61</v>
      </c>
      <c r="J21" s="8">
        <v>6</v>
      </c>
      <c r="K21" s="8"/>
      <c r="L21" s="8">
        <v>47</v>
      </c>
      <c r="M21" s="10" t="s">
        <v>65</v>
      </c>
      <c r="N21" s="10" t="s">
        <v>23</v>
      </c>
      <c r="O21" s="10" t="s">
        <v>66</v>
      </c>
    </row>
    <row r="22" spans="1:15" ht="30">
      <c r="A22" s="6">
        <v>7</v>
      </c>
      <c r="B22" s="9" t="s">
        <v>155</v>
      </c>
      <c r="C22" s="9" t="s">
        <v>114</v>
      </c>
      <c r="D22" s="9" t="s">
        <v>111</v>
      </c>
      <c r="E22" s="48"/>
      <c r="F22" s="11" t="s">
        <v>112</v>
      </c>
      <c r="G22" s="6">
        <v>10</v>
      </c>
      <c r="H22" s="34" t="s">
        <v>137</v>
      </c>
      <c r="I22" s="33">
        <v>56.5</v>
      </c>
      <c r="J22" s="8">
        <v>7</v>
      </c>
      <c r="K22" s="8"/>
      <c r="L22" s="8">
        <v>44</v>
      </c>
      <c r="M22" s="10" t="s">
        <v>67</v>
      </c>
      <c r="N22" s="10" t="s">
        <v>68</v>
      </c>
      <c r="O22" s="10" t="s">
        <v>113</v>
      </c>
    </row>
    <row r="23" spans="1:15" ht="45">
      <c r="A23" s="6">
        <v>8</v>
      </c>
      <c r="B23" s="9" t="s">
        <v>45</v>
      </c>
      <c r="C23" s="9" t="s">
        <v>46</v>
      </c>
      <c r="D23" s="9" t="s">
        <v>18</v>
      </c>
      <c r="E23" s="48">
        <v>36278</v>
      </c>
      <c r="F23" s="11" t="s">
        <v>41</v>
      </c>
      <c r="G23" s="6">
        <v>10</v>
      </c>
      <c r="H23" s="34" t="s">
        <v>101</v>
      </c>
      <c r="I23" s="33">
        <v>55</v>
      </c>
      <c r="J23" s="8">
        <v>8</v>
      </c>
      <c r="K23" s="8"/>
      <c r="L23" s="8">
        <v>43</v>
      </c>
      <c r="M23" s="9" t="s">
        <v>42</v>
      </c>
      <c r="N23" s="9" t="s">
        <v>43</v>
      </c>
      <c r="O23" s="9" t="s">
        <v>44</v>
      </c>
    </row>
    <row r="24" spans="1:15" ht="60">
      <c r="A24" s="6">
        <v>9</v>
      </c>
      <c r="B24" s="9" t="s">
        <v>48</v>
      </c>
      <c r="C24" s="9" t="s">
        <v>49</v>
      </c>
      <c r="D24" s="9" t="s">
        <v>50</v>
      </c>
      <c r="E24" s="48">
        <v>36420</v>
      </c>
      <c r="F24" s="11" t="s">
        <v>158</v>
      </c>
      <c r="G24" s="6">
        <v>10</v>
      </c>
      <c r="H24" s="34" t="s">
        <v>94</v>
      </c>
      <c r="I24" s="33">
        <v>47.5</v>
      </c>
      <c r="J24" s="8">
        <v>9</v>
      </c>
      <c r="K24" s="8"/>
      <c r="L24" s="8">
        <v>37</v>
      </c>
      <c r="M24" s="9" t="s">
        <v>47</v>
      </c>
      <c r="N24" s="9" t="s">
        <v>51</v>
      </c>
      <c r="O24" s="9" t="s">
        <v>52</v>
      </c>
    </row>
    <row r="25" spans="1:15" ht="45">
      <c r="A25" s="6">
        <v>10</v>
      </c>
      <c r="B25" s="9" t="s">
        <v>115</v>
      </c>
      <c r="C25" s="9" t="s">
        <v>116</v>
      </c>
      <c r="D25" s="9" t="s">
        <v>19</v>
      </c>
      <c r="E25" s="48">
        <v>36414</v>
      </c>
      <c r="F25" s="11" t="s">
        <v>117</v>
      </c>
      <c r="G25" s="6">
        <v>10</v>
      </c>
      <c r="H25" s="34" t="s">
        <v>136</v>
      </c>
      <c r="I25" s="33">
        <v>46</v>
      </c>
      <c r="J25" s="8">
        <v>10</v>
      </c>
      <c r="K25" s="8"/>
      <c r="L25" s="8">
        <v>36</v>
      </c>
      <c r="M25" s="9" t="s">
        <v>118</v>
      </c>
      <c r="N25" s="9" t="s">
        <v>119</v>
      </c>
      <c r="O25" s="9" t="s">
        <v>55</v>
      </c>
    </row>
    <row r="26" spans="1:15" ht="45">
      <c r="A26" s="6">
        <v>11</v>
      </c>
      <c r="B26" s="9" t="s">
        <v>36</v>
      </c>
      <c r="C26" s="9" t="s">
        <v>37</v>
      </c>
      <c r="D26" s="9" t="s">
        <v>38</v>
      </c>
      <c r="E26" s="48">
        <v>36310</v>
      </c>
      <c r="F26" s="11" t="s">
        <v>17</v>
      </c>
      <c r="G26" s="6">
        <v>10</v>
      </c>
      <c r="H26" s="34" t="s">
        <v>140</v>
      </c>
      <c r="I26" s="33">
        <v>45.5</v>
      </c>
      <c r="J26" s="8">
        <v>11</v>
      </c>
      <c r="K26" s="8"/>
      <c r="L26" s="8">
        <v>35</v>
      </c>
      <c r="M26" s="9" t="s">
        <v>39</v>
      </c>
      <c r="N26" s="9" t="s">
        <v>23</v>
      </c>
      <c r="O26" s="9" t="s">
        <v>40</v>
      </c>
    </row>
    <row r="27" spans="1:15" ht="45">
      <c r="A27" s="6">
        <v>12</v>
      </c>
      <c r="B27" s="9" t="s">
        <v>69</v>
      </c>
      <c r="C27" s="9" t="s">
        <v>70</v>
      </c>
      <c r="D27" s="9" t="s">
        <v>72</v>
      </c>
      <c r="E27" s="48">
        <v>36322</v>
      </c>
      <c r="F27" s="11" t="s">
        <v>71</v>
      </c>
      <c r="G27" s="6">
        <v>10</v>
      </c>
      <c r="H27" s="34" t="s">
        <v>95</v>
      </c>
      <c r="I27" s="33">
        <v>45</v>
      </c>
      <c r="J27" s="8">
        <v>12</v>
      </c>
      <c r="K27" s="8"/>
      <c r="L27" s="8">
        <v>35</v>
      </c>
      <c r="M27" s="9" t="s">
        <v>73</v>
      </c>
      <c r="N27" s="9" t="s">
        <v>20</v>
      </c>
      <c r="O27" s="9" t="s">
        <v>21</v>
      </c>
    </row>
    <row r="28" spans="1:15" ht="45">
      <c r="A28" s="6">
        <v>13</v>
      </c>
      <c r="B28" s="9" t="s">
        <v>148</v>
      </c>
      <c r="C28" s="9" t="s">
        <v>156</v>
      </c>
      <c r="D28" s="9" t="s">
        <v>144</v>
      </c>
      <c r="E28" s="48"/>
      <c r="F28" s="11" t="s">
        <v>123</v>
      </c>
      <c r="G28" s="6">
        <v>10</v>
      </c>
      <c r="H28" s="34" t="s">
        <v>143</v>
      </c>
      <c r="I28" s="33">
        <v>44.5</v>
      </c>
      <c r="J28" s="8">
        <v>13</v>
      </c>
      <c r="K28" s="8"/>
      <c r="L28" s="8">
        <v>34</v>
      </c>
      <c r="M28" s="9" t="s">
        <v>73</v>
      </c>
      <c r="N28" s="9" t="s">
        <v>20</v>
      </c>
      <c r="O28" s="9" t="s">
        <v>21</v>
      </c>
    </row>
    <row r="29" spans="1:15" ht="45">
      <c r="A29" s="6">
        <v>14</v>
      </c>
      <c r="B29" s="9" t="s">
        <v>124</v>
      </c>
      <c r="C29" s="9" t="s">
        <v>125</v>
      </c>
      <c r="D29" s="9" t="s">
        <v>126</v>
      </c>
      <c r="E29" s="48">
        <v>36498</v>
      </c>
      <c r="F29" s="11" t="s">
        <v>127</v>
      </c>
      <c r="G29" s="6">
        <v>10</v>
      </c>
      <c r="H29" s="34" t="s">
        <v>135</v>
      </c>
      <c r="I29" s="33">
        <v>42</v>
      </c>
      <c r="J29" s="8">
        <v>14</v>
      </c>
      <c r="K29" s="8"/>
      <c r="L29" s="8">
        <v>33</v>
      </c>
      <c r="M29" s="9" t="s">
        <v>56</v>
      </c>
      <c r="N29" s="9" t="s">
        <v>57</v>
      </c>
      <c r="O29" s="9" t="s">
        <v>58</v>
      </c>
    </row>
    <row r="30" spans="1:15" ht="45">
      <c r="A30" s="6">
        <v>15</v>
      </c>
      <c r="B30" s="9" t="s">
        <v>97</v>
      </c>
      <c r="C30" s="9" t="s">
        <v>98</v>
      </c>
      <c r="D30" s="9" t="s">
        <v>99</v>
      </c>
      <c r="E30" s="48">
        <v>35977</v>
      </c>
      <c r="F30" s="11" t="s">
        <v>41</v>
      </c>
      <c r="G30" s="6">
        <v>10</v>
      </c>
      <c r="H30" s="34" t="s">
        <v>142</v>
      </c>
      <c r="I30" s="33">
        <v>32</v>
      </c>
      <c r="J30" s="8">
        <v>15</v>
      </c>
      <c r="K30" s="8"/>
      <c r="L30" s="8">
        <v>25</v>
      </c>
      <c r="M30" s="9" t="s">
        <v>42</v>
      </c>
      <c r="N30" s="9" t="s">
        <v>43</v>
      </c>
      <c r="O30" s="9" t="s">
        <v>44</v>
      </c>
    </row>
    <row r="31" spans="1:15" ht="15.75">
      <c r="A31" s="12"/>
      <c r="B31" s="13"/>
      <c r="C31" s="13"/>
      <c r="D31" s="13"/>
      <c r="E31" s="13"/>
      <c r="F31" s="13"/>
      <c r="G31" s="12"/>
      <c r="H31" s="12"/>
      <c r="I31" s="12"/>
      <c r="J31" s="12"/>
      <c r="K31" s="12"/>
      <c r="L31" s="14"/>
      <c r="M31" s="13"/>
      <c r="N31" s="13"/>
      <c r="O31" s="13"/>
    </row>
    <row r="32" spans="1:15" ht="15.75">
      <c r="A32" s="12"/>
      <c r="B32" s="13"/>
      <c r="C32" s="13"/>
      <c r="D32" s="13"/>
      <c r="E32" s="13"/>
      <c r="F32" s="13"/>
      <c r="G32" s="12"/>
      <c r="H32" s="12"/>
      <c r="I32" s="12"/>
      <c r="J32" s="12"/>
      <c r="K32" s="12"/>
      <c r="L32" s="14"/>
      <c r="M32" s="13"/>
      <c r="N32" s="13"/>
      <c r="O32" s="13"/>
    </row>
    <row r="33" spans="1:15" ht="15.75">
      <c r="A33" s="17"/>
      <c r="B33" s="16" t="s">
        <v>24</v>
      </c>
      <c r="C33" s="17"/>
      <c r="D33" s="17"/>
      <c r="E33" s="17"/>
      <c r="F33" s="17" t="s">
        <v>33</v>
      </c>
      <c r="G33" s="17"/>
      <c r="H33" s="17"/>
      <c r="I33" s="15"/>
      <c r="J33" s="15"/>
      <c r="K33" s="15"/>
      <c r="L33" s="15"/>
      <c r="M33" s="15"/>
      <c r="N33" s="15"/>
      <c r="O33" s="15"/>
    </row>
    <row r="34" spans="1:15" ht="15.75">
      <c r="A34" s="17"/>
      <c r="B34" s="17"/>
      <c r="C34" s="17"/>
      <c r="D34" s="17"/>
      <c r="E34" s="17"/>
      <c r="F34" s="17"/>
      <c r="G34" s="17"/>
      <c r="H34" s="17"/>
      <c r="I34" s="15"/>
      <c r="J34" s="15"/>
      <c r="K34" s="15"/>
      <c r="L34" s="15"/>
      <c r="M34" s="15"/>
      <c r="N34" s="15"/>
      <c r="O34" s="15"/>
    </row>
    <row r="35" spans="1:15" ht="15.75">
      <c r="A35" s="17"/>
      <c r="B35" s="16" t="s">
        <v>25</v>
      </c>
      <c r="C35" s="17"/>
      <c r="D35" s="17"/>
      <c r="E35" s="17"/>
      <c r="F35" s="17" t="s">
        <v>34</v>
      </c>
      <c r="G35" s="17"/>
      <c r="H35" s="17"/>
      <c r="I35" s="15"/>
      <c r="J35" s="15"/>
      <c r="K35" s="15"/>
      <c r="L35" s="15"/>
      <c r="M35" s="15"/>
      <c r="N35" s="15"/>
      <c r="O35" s="15"/>
    </row>
    <row r="36" spans="1:15" ht="15.75">
      <c r="A36" s="17"/>
      <c r="B36" s="17"/>
      <c r="C36" s="17"/>
      <c r="D36" s="17"/>
      <c r="E36" s="17"/>
      <c r="F36" s="17" t="s">
        <v>35</v>
      </c>
      <c r="G36" s="17"/>
      <c r="H36" s="17"/>
      <c r="I36" s="15"/>
      <c r="J36" s="15"/>
      <c r="K36" s="15"/>
      <c r="L36" s="15"/>
      <c r="M36" s="15"/>
      <c r="N36" s="15"/>
      <c r="O36" s="15"/>
    </row>
    <row r="37" spans="1:15" ht="15.75">
      <c r="A37" s="17"/>
      <c r="B37" s="17"/>
      <c r="C37" s="17"/>
      <c r="D37" s="17"/>
      <c r="E37" s="17"/>
      <c r="F37" s="17" t="s">
        <v>28</v>
      </c>
      <c r="G37" s="17"/>
      <c r="H37" s="17"/>
      <c r="I37" s="15"/>
      <c r="J37" s="15"/>
      <c r="K37" s="15"/>
      <c r="L37" s="15"/>
      <c r="M37" s="15"/>
      <c r="N37" s="15"/>
      <c r="O37" s="15"/>
    </row>
    <row r="38" spans="1:15" ht="15.75">
      <c r="A38" s="17"/>
      <c r="B38" s="17"/>
      <c r="C38" s="17"/>
      <c r="D38" s="17"/>
      <c r="E38" s="17"/>
      <c r="F38" s="17" t="s">
        <v>29</v>
      </c>
      <c r="G38" s="17"/>
      <c r="H38" s="17"/>
      <c r="I38" s="15"/>
      <c r="J38" s="15"/>
      <c r="K38" s="15"/>
      <c r="L38" s="15"/>
      <c r="M38" s="15"/>
      <c r="N38" s="15"/>
      <c r="O38" s="15"/>
    </row>
    <row r="39" spans="1:15" ht="15.75">
      <c r="A39" s="17"/>
      <c r="B39" s="51"/>
      <c r="C39" s="17"/>
      <c r="D39" s="17"/>
      <c r="E39" s="17"/>
      <c r="F39" s="17" t="s">
        <v>30</v>
      </c>
      <c r="G39" s="17"/>
      <c r="H39" s="17"/>
      <c r="I39" s="15"/>
      <c r="J39" s="15"/>
      <c r="K39" s="15"/>
      <c r="L39" s="15"/>
      <c r="M39" s="15"/>
      <c r="N39" s="15"/>
      <c r="O39" s="15"/>
    </row>
    <row r="40" spans="1:15">
      <c r="A40" s="52"/>
      <c r="B40" s="52"/>
      <c r="C40" s="52"/>
      <c r="D40" s="52"/>
      <c r="E40" s="52"/>
      <c r="F40" s="52" t="s">
        <v>31</v>
      </c>
      <c r="G40" s="52"/>
      <c r="H40" s="52"/>
      <c r="I40" s="18"/>
      <c r="J40" s="18"/>
      <c r="K40" s="18"/>
      <c r="L40" s="18"/>
      <c r="M40" s="18"/>
      <c r="N40" s="18"/>
      <c r="O40" s="18"/>
    </row>
    <row r="41" spans="1:15">
      <c r="A41" s="52"/>
      <c r="B41" s="52"/>
      <c r="C41" s="52"/>
      <c r="D41" s="52"/>
      <c r="E41" s="52"/>
      <c r="F41" s="52" t="s">
        <v>32</v>
      </c>
      <c r="G41" s="52"/>
      <c r="H41" s="52"/>
      <c r="I41" s="18"/>
      <c r="J41" s="18"/>
      <c r="K41" s="18"/>
      <c r="L41" s="18"/>
      <c r="M41" s="18"/>
      <c r="N41" s="18"/>
      <c r="O41" s="18"/>
    </row>
    <row r="42" spans="1:15">
      <c r="A42" s="52"/>
      <c r="B42" s="51"/>
      <c r="C42" s="52"/>
      <c r="D42" s="52"/>
      <c r="E42" s="52"/>
      <c r="F42" s="28" t="s">
        <v>88</v>
      </c>
      <c r="G42" s="52"/>
      <c r="H42" s="52"/>
      <c r="I42" s="18"/>
      <c r="J42" s="18"/>
      <c r="K42" s="18"/>
      <c r="L42" s="18"/>
      <c r="M42" s="18"/>
      <c r="N42" s="18"/>
      <c r="O42" s="18"/>
    </row>
    <row r="43" spans="1:15">
      <c r="A43" s="52"/>
      <c r="B43" s="52"/>
      <c r="C43" s="52"/>
      <c r="D43" s="52"/>
      <c r="E43" s="52"/>
      <c r="F43" s="28" t="s">
        <v>89</v>
      </c>
      <c r="G43" s="52"/>
      <c r="H43" s="52"/>
      <c r="I43" s="18"/>
      <c r="J43" s="18"/>
      <c r="K43" s="18"/>
      <c r="L43" s="18"/>
      <c r="M43" s="18"/>
      <c r="N43" s="18"/>
      <c r="O43" s="18"/>
    </row>
    <row r="44" spans="1:15">
      <c r="A44" s="52"/>
      <c r="B44" s="52"/>
      <c r="C44" s="52"/>
      <c r="D44" s="52"/>
      <c r="E44" s="52"/>
      <c r="F44" s="28" t="s">
        <v>90</v>
      </c>
      <c r="G44" s="52"/>
      <c r="H44" s="52"/>
      <c r="I44" s="18"/>
      <c r="J44" s="18"/>
      <c r="K44" s="18"/>
      <c r="L44" s="18"/>
      <c r="M44" s="18"/>
      <c r="N44" s="18"/>
      <c r="O44" s="18"/>
    </row>
    <row r="45" spans="1:15">
      <c r="A45" s="52"/>
      <c r="B45" s="52"/>
      <c r="C45" s="52"/>
      <c r="D45" s="52"/>
      <c r="E45" s="52"/>
      <c r="F45" s="28" t="s">
        <v>134</v>
      </c>
      <c r="G45" s="52"/>
      <c r="H45" s="52"/>
      <c r="I45" s="18"/>
      <c r="J45" s="18"/>
      <c r="K45" s="18"/>
      <c r="L45" s="18"/>
      <c r="M45" s="18"/>
      <c r="N45" s="18"/>
      <c r="O45" s="18"/>
    </row>
    <row r="46" spans="1:15" ht="15.75">
      <c r="A46" s="52"/>
      <c r="B46" s="16" t="s">
        <v>26</v>
      </c>
      <c r="C46" s="52"/>
      <c r="D46" s="52"/>
      <c r="E46" s="52"/>
      <c r="F46" s="52" t="s">
        <v>74</v>
      </c>
      <c r="G46" s="52"/>
      <c r="H46" s="52"/>
      <c r="I46" s="18"/>
      <c r="J46" s="18"/>
      <c r="K46" s="18"/>
      <c r="L46" s="18"/>
      <c r="M46" s="18"/>
      <c r="N46" s="18"/>
      <c r="O46" s="18"/>
    </row>
    <row r="47" spans="1: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>
      <c r="F99" s="18"/>
    </row>
    <row r="100" spans="1:15">
      <c r="F100" s="18"/>
    </row>
    <row r="101" spans="1:15">
      <c r="F101" s="18"/>
    </row>
  </sheetData>
  <mergeCells count="7">
    <mergeCell ref="J6:K6"/>
    <mergeCell ref="K14:N14"/>
    <mergeCell ref="A9:O9"/>
    <mergeCell ref="A10:O10"/>
    <mergeCell ref="A11:O11"/>
    <mergeCell ref="A12:O12"/>
    <mergeCell ref="A13:O1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workbookViewId="0">
      <selection sqref="A1:J9"/>
    </sheetView>
  </sheetViews>
  <sheetFormatPr defaultRowHeight="15"/>
  <cols>
    <col min="2" max="2" width="33.42578125" customWidth="1"/>
    <col min="11" max="11" width="9" customWidth="1"/>
    <col min="12" max="18" width="9.140625" hidden="1" customWidth="1"/>
    <col min="22" max="24" width="9.140625" customWidth="1"/>
    <col min="25" max="25" width="7.7109375" customWidth="1"/>
  </cols>
  <sheetData>
    <row r="1" spans="1:14" ht="15.75">
      <c r="G1" t="s">
        <v>149</v>
      </c>
      <c r="K1" s="57"/>
      <c r="L1" s="57"/>
      <c r="M1" s="37"/>
      <c r="N1" s="38"/>
    </row>
    <row r="2" spans="1:14" ht="15.75">
      <c r="G2" s="39" t="s">
        <v>150</v>
      </c>
      <c r="H2" s="37"/>
      <c r="I2" s="37"/>
      <c r="J2" s="38"/>
    </row>
    <row r="3" spans="1:14" ht="15.75">
      <c r="G3" s="39" t="s">
        <v>151</v>
      </c>
      <c r="H3" s="37"/>
      <c r="I3" s="37"/>
      <c r="J3" s="38"/>
    </row>
    <row r="4" spans="1:14" ht="15.75">
      <c r="G4" s="39" t="s">
        <v>152</v>
      </c>
      <c r="H4" s="37"/>
      <c r="I4" s="37"/>
      <c r="J4" s="38"/>
    </row>
    <row r="5" spans="1:14" ht="15.75">
      <c r="G5" s="37"/>
      <c r="H5" s="37"/>
      <c r="I5" s="37"/>
      <c r="J5" s="38"/>
    </row>
    <row r="6" spans="1:14" ht="15.75">
      <c r="G6" s="40"/>
      <c r="H6" s="40"/>
      <c r="I6" s="53" t="s">
        <v>154</v>
      </c>
      <c r="J6" s="53"/>
    </row>
    <row r="7" spans="1:14" ht="15.75">
      <c r="G7" s="39" t="s">
        <v>153</v>
      </c>
      <c r="H7" s="37"/>
      <c r="I7" s="39"/>
      <c r="J7" s="38"/>
    </row>
    <row r="9" spans="1:14" ht="15.75">
      <c r="A9" s="59" t="s">
        <v>91</v>
      </c>
      <c r="B9" s="59"/>
      <c r="C9" s="59"/>
      <c r="D9" s="59"/>
      <c r="E9" s="59"/>
      <c r="F9" s="59"/>
      <c r="G9" s="59"/>
      <c r="H9" s="59"/>
      <c r="I9" s="59"/>
    </row>
    <row r="10" spans="1:14" ht="15.75">
      <c r="A10" s="58" t="s">
        <v>0</v>
      </c>
      <c r="B10" s="58"/>
      <c r="C10" s="58"/>
      <c r="D10" s="58"/>
      <c r="E10" s="58"/>
      <c r="F10" s="58"/>
      <c r="G10" s="58"/>
      <c r="H10" s="58"/>
      <c r="I10" s="58"/>
    </row>
    <row r="11" spans="1:14" ht="15.75">
      <c r="A11" s="58" t="s">
        <v>75</v>
      </c>
      <c r="B11" s="58"/>
      <c r="C11" s="58"/>
      <c r="D11" s="58"/>
      <c r="E11" s="58"/>
      <c r="F11" s="58"/>
      <c r="G11" s="58"/>
      <c r="H11" s="58"/>
      <c r="I11" s="58"/>
    </row>
    <row r="12" spans="1:14" ht="15.75">
      <c r="A12" s="58" t="s">
        <v>1</v>
      </c>
      <c r="B12" s="58"/>
      <c r="C12" s="58"/>
      <c r="D12" s="58"/>
      <c r="E12" s="58"/>
      <c r="F12" s="58"/>
      <c r="G12" s="58"/>
      <c r="H12" s="58"/>
      <c r="I12" s="58"/>
    </row>
    <row r="13" spans="1:14" ht="15.75">
      <c r="A13" s="58" t="s">
        <v>27</v>
      </c>
      <c r="B13" s="58"/>
      <c r="C13" s="58"/>
      <c r="D13" s="58"/>
      <c r="E13" s="58"/>
      <c r="F13" s="58"/>
      <c r="G13" s="58"/>
      <c r="H13" s="58"/>
      <c r="I13" s="58"/>
    </row>
    <row r="14" spans="1:14" ht="15.75">
      <c r="A14" s="58" t="s">
        <v>128</v>
      </c>
      <c r="B14" s="58"/>
      <c r="C14" s="58"/>
      <c r="D14" s="58"/>
      <c r="E14" s="58"/>
      <c r="F14" s="58"/>
      <c r="G14" s="58"/>
      <c r="H14" s="58"/>
      <c r="I14" s="58"/>
    </row>
    <row r="15" spans="1:14">
      <c r="A15" s="19"/>
      <c r="B15" s="19"/>
      <c r="C15" s="20"/>
      <c r="D15" s="20"/>
      <c r="E15" s="20"/>
      <c r="F15" s="20"/>
      <c r="G15" s="20"/>
      <c r="H15" s="21"/>
      <c r="I15" s="21"/>
    </row>
    <row r="16" spans="1:14">
      <c r="A16" s="68" t="s">
        <v>76</v>
      </c>
      <c r="B16" s="68" t="s">
        <v>77</v>
      </c>
      <c r="C16" s="71"/>
      <c r="D16" s="71"/>
      <c r="E16" s="71"/>
      <c r="F16" s="71"/>
      <c r="G16" s="36"/>
      <c r="H16" s="60" t="s">
        <v>78</v>
      </c>
      <c r="I16" s="60" t="s">
        <v>2</v>
      </c>
    </row>
    <row r="17" spans="1:9">
      <c r="A17" s="69"/>
      <c r="B17" s="69"/>
      <c r="C17" s="22">
        <v>1</v>
      </c>
      <c r="D17" s="22">
        <v>2</v>
      </c>
      <c r="E17" s="22">
        <v>3</v>
      </c>
      <c r="F17" s="42">
        <v>4</v>
      </c>
      <c r="G17" s="44">
        <v>5</v>
      </c>
      <c r="H17" s="61"/>
      <c r="I17" s="63"/>
    </row>
    <row r="18" spans="1:9">
      <c r="A18" s="70"/>
      <c r="B18" s="70"/>
      <c r="C18" s="22">
        <v>50</v>
      </c>
      <c r="D18" s="22">
        <v>20</v>
      </c>
      <c r="E18" s="22">
        <v>20</v>
      </c>
      <c r="F18" s="42">
        <v>10</v>
      </c>
      <c r="G18" s="44">
        <v>29</v>
      </c>
      <c r="H18" s="62"/>
      <c r="I18" s="64"/>
    </row>
    <row r="19" spans="1:9">
      <c r="A19" s="23">
        <v>1</v>
      </c>
      <c r="B19" s="23" t="s">
        <v>129</v>
      </c>
      <c r="C19" s="24">
        <v>13</v>
      </c>
      <c r="D19" s="24">
        <v>4</v>
      </c>
      <c r="E19" s="24">
        <v>6</v>
      </c>
      <c r="F19" s="24">
        <v>9</v>
      </c>
      <c r="G19" s="43">
        <v>0</v>
      </c>
      <c r="H19" s="23">
        <v>32</v>
      </c>
      <c r="I19" s="23">
        <v>129</v>
      </c>
    </row>
    <row r="20" spans="1:9">
      <c r="A20" s="23">
        <v>2</v>
      </c>
      <c r="B20" s="23" t="s">
        <v>82</v>
      </c>
      <c r="C20" s="24">
        <v>17</v>
      </c>
      <c r="D20" s="24">
        <v>4</v>
      </c>
      <c r="E20" s="24">
        <v>13</v>
      </c>
      <c r="F20" s="24">
        <v>8.5</v>
      </c>
      <c r="G20" s="24">
        <v>3</v>
      </c>
      <c r="H20" s="23">
        <v>45.5</v>
      </c>
      <c r="I20" s="23">
        <v>129</v>
      </c>
    </row>
    <row r="21" spans="1:9">
      <c r="A21" s="23">
        <v>3</v>
      </c>
      <c r="B21" s="23" t="s">
        <v>83</v>
      </c>
      <c r="C21" s="24">
        <v>26</v>
      </c>
      <c r="D21" s="24">
        <v>18</v>
      </c>
      <c r="E21" s="24">
        <v>12</v>
      </c>
      <c r="F21" s="24">
        <v>8</v>
      </c>
      <c r="G21" s="24">
        <v>9</v>
      </c>
      <c r="H21" s="23">
        <v>73</v>
      </c>
      <c r="I21" s="23">
        <v>129</v>
      </c>
    </row>
    <row r="22" spans="1:9">
      <c r="A22" s="46">
        <v>4</v>
      </c>
      <c r="B22" s="46" t="s">
        <v>133</v>
      </c>
      <c r="C22" s="24">
        <v>17</v>
      </c>
      <c r="D22" s="24">
        <v>4</v>
      </c>
      <c r="E22" s="24">
        <v>9</v>
      </c>
      <c r="F22" s="24">
        <v>8</v>
      </c>
      <c r="G22" s="24">
        <v>4</v>
      </c>
      <c r="H22" s="23">
        <v>42</v>
      </c>
      <c r="I22" s="23">
        <v>129</v>
      </c>
    </row>
    <row r="23" spans="1:9">
      <c r="A23" s="47">
        <v>5</v>
      </c>
      <c r="B23" s="47" t="s">
        <v>84</v>
      </c>
      <c r="C23" s="45">
        <v>21</v>
      </c>
      <c r="D23" s="24">
        <v>4</v>
      </c>
      <c r="E23" s="24">
        <v>15</v>
      </c>
      <c r="F23" s="24">
        <v>6.5</v>
      </c>
      <c r="G23" s="24">
        <v>1</v>
      </c>
      <c r="H23" s="24">
        <v>47.5</v>
      </c>
      <c r="I23" s="23">
        <v>129</v>
      </c>
    </row>
    <row r="24" spans="1:9">
      <c r="A24" s="47">
        <v>6</v>
      </c>
      <c r="B24" s="47" t="s">
        <v>85</v>
      </c>
      <c r="C24" s="45">
        <v>20</v>
      </c>
      <c r="D24" s="24">
        <v>8</v>
      </c>
      <c r="E24" s="24">
        <v>11</v>
      </c>
      <c r="F24" s="24">
        <v>8</v>
      </c>
      <c r="G24" s="24">
        <v>13</v>
      </c>
      <c r="H24" s="24">
        <v>60</v>
      </c>
      <c r="I24" s="23">
        <v>129</v>
      </c>
    </row>
    <row r="25" spans="1:9">
      <c r="A25" s="47">
        <v>7</v>
      </c>
      <c r="B25" s="47" t="s">
        <v>86</v>
      </c>
      <c r="C25" s="45">
        <v>27</v>
      </c>
      <c r="D25" s="24">
        <v>8</v>
      </c>
      <c r="E25" s="24">
        <v>9</v>
      </c>
      <c r="F25" s="24">
        <v>8</v>
      </c>
      <c r="G25" s="24">
        <v>12</v>
      </c>
      <c r="H25" s="24">
        <v>55</v>
      </c>
      <c r="I25" s="23">
        <v>129</v>
      </c>
    </row>
    <row r="26" spans="1:9">
      <c r="A26" s="47">
        <v>8</v>
      </c>
      <c r="B26" s="47" t="s">
        <v>80</v>
      </c>
      <c r="C26" s="45">
        <v>24</v>
      </c>
      <c r="D26" s="24">
        <v>6</v>
      </c>
      <c r="E26" s="24">
        <v>14</v>
      </c>
      <c r="F26" s="24">
        <v>8</v>
      </c>
      <c r="G26" s="24">
        <v>9</v>
      </c>
      <c r="H26" s="24">
        <v>61</v>
      </c>
      <c r="I26" s="23">
        <v>129</v>
      </c>
    </row>
    <row r="27" spans="1:9">
      <c r="A27" s="47">
        <v>9</v>
      </c>
      <c r="B27" s="47" t="s">
        <v>130</v>
      </c>
      <c r="C27" s="45">
        <v>31</v>
      </c>
      <c r="D27" s="24">
        <v>10</v>
      </c>
      <c r="E27" s="24">
        <v>11</v>
      </c>
      <c r="F27" s="24">
        <v>7</v>
      </c>
      <c r="G27" s="24">
        <v>7</v>
      </c>
      <c r="H27" s="24">
        <v>66</v>
      </c>
      <c r="I27" s="23">
        <v>129</v>
      </c>
    </row>
    <row r="28" spans="1:9">
      <c r="A28" s="47">
        <v>10</v>
      </c>
      <c r="B28" s="47" t="s">
        <v>146</v>
      </c>
      <c r="C28" s="45">
        <v>25</v>
      </c>
      <c r="D28" s="24">
        <v>6</v>
      </c>
      <c r="E28" s="24">
        <v>13</v>
      </c>
      <c r="F28" s="24">
        <v>6.5</v>
      </c>
      <c r="G28" s="24">
        <v>6</v>
      </c>
      <c r="H28" s="24">
        <v>56.5</v>
      </c>
      <c r="I28" s="23">
        <v>129</v>
      </c>
    </row>
    <row r="29" spans="1:9" ht="15.75" customHeight="1">
      <c r="A29" s="47">
        <v>11</v>
      </c>
      <c r="B29" s="47" t="s">
        <v>131</v>
      </c>
      <c r="C29" s="45">
        <v>18</v>
      </c>
      <c r="D29" s="24">
        <v>8</v>
      </c>
      <c r="E29" s="24">
        <v>7</v>
      </c>
      <c r="F29" s="24">
        <v>8</v>
      </c>
      <c r="G29" s="24">
        <v>5</v>
      </c>
      <c r="H29" s="24">
        <v>46</v>
      </c>
      <c r="I29" s="23">
        <v>129</v>
      </c>
    </row>
    <row r="30" spans="1:9">
      <c r="A30" s="47">
        <v>12</v>
      </c>
      <c r="B30" s="47" t="s">
        <v>81</v>
      </c>
      <c r="C30" s="45">
        <v>21</v>
      </c>
      <c r="D30" s="24">
        <v>10</v>
      </c>
      <c r="E30" s="24">
        <v>8</v>
      </c>
      <c r="F30" s="24">
        <v>6</v>
      </c>
      <c r="G30" s="24">
        <v>0</v>
      </c>
      <c r="H30" s="24">
        <v>45</v>
      </c>
      <c r="I30" s="23">
        <v>129</v>
      </c>
    </row>
    <row r="31" spans="1:9">
      <c r="A31" s="47">
        <v>13</v>
      </c>
      <c r="B31" s="47" t="s">
        <v>132</v>
      </c>
      <c r="C31" s="45">
        <v>29</v>
      </c>
      <c r="D31" s="24">
        <v>8</v>
      </c>
      <c r="E31" s="24">
        <v>14</v>
      </c>
      <c r="F31" s="24">
        <v>9</v>
      </c>
      <c r="G31" s="24">
        <v>6</v>
      </c>
      <c r="H31" s="24">
        <v>66</v>
      </c>
      <c r="I31" s="23">
        <v>129</v>
      </c>
    </row>
    <row r="32" spans="1:9">
      <c r="A32" s="47">
        <v>14</v>
      </c>
      <c r="B32" s="47" t="s">
        <v>147</v>
      </c>
      <c r="C32" s="45">
        <v>14</v>
      </c>
      <c r="D32" s="24">
        <v>4</v>
      </c>
      <c r="E32" s="24">
        <v>15</v>
      </c>
      <c r="F32" s="24">
        <v>9</v>
      </c>
      <c r="G32" s="24">
        <v>2.5</v>
      </c>
      <c r="H32" s="24">
        <v>44.5</v>
      </c>
      <c r="I32" s="23">
        <v>129</v>
      </c>
    </row>
    <row r="33" spans="1:10">
      <c r="A33" s="47">
        <v>15</v>
      </c>
      <c r="B33" s="47" t="s">
        <v>145</v>
      </c>
      <c r="C33" s="45">
        <v>24</v>
      </c>
      <c r="D33" s="24">
        <v>12</v>
      </c>
      <c r="E33" s="24">
        <v>12</v>
      </c>
      <c r="F33" s="24">
        <v>10</v>
      </c>
      <c r="G33" s="24">
        <v>12</v>
      </c>
      <c r="H33" s="24">
        <v>70</v>
      </c>
      <c r="I33" s="23">
        <v>129</v>
      </c>
    </row>
    <row r="34" spans="1:10">
      <c r="A34" s="65" t="s">
        <v>157</v>
      </c>
      <c r="B34" s="66"/>
      <c r="C34" s="41">
        <f>(C19+C20+C21+C22+C23+C24+C25+C26+C27+C28+C29+C30+C31+C32+C33)/15</f>
        <v>21.8</v>
      </c>
      <c r="D34" s="41">
        <f t="shared" ref="D34:H34" si="0">(D19+D20+D21+D22+D23+D24+D25+D26+D27+D28+D29+D30+D31+D32+D33)/15</f>
        <v>7.6</v>
      </c>
      <c r="E34" s="41">
        <f t="shared" si="0"/>
        <v>11.266666666666667</v>
      </c>
      <c r="F34" s="41">
        <f t="shared" si="0"/>
        <v>7.9666666666666668</v>
      </c>
      <c r="G34" s="41">
        <f t="shared" si="0"/>
        <v>5.9666666666666668</v>
      </c>
      <c r="H34" s="41">
        <f t="shared" si="0"/>
        <v>54</v>
      </c>
      <c r="I34" s="23"/>
    </row>
    <row r="35" spans="1:10" ht="15.75">
      <c r="B35" s="25" t="s">
        <v>79</v>
      </c>
      <c r="C35" s="17" t="s">
        <v>33</v>
      </c>
      <c r="D35" s="17"/>
      <c r="E35" s="17"/>
      <c r="F35" s="17"/>
      <c r="G35" s="17"/>
    </row>
    <row r="36" spans="1:10" ht="15.75">
      <c r="B36" s="26"/>
      <c r="C36" s="27"/>
      <c r="D36" s="27"/>
      <c r="E36" s="27"/>
      <c r="F36" s="27"/>
      <c r="G36" s="27"/>
    </row>
    <row r="37" spans="1:10" ht="15.75">
      <c r="B37" s="25" t="s">
        <v>25</v>
      </c>
      <c r="C37" s="67"/>
      <c r="D37" s="67"/>
      <c r="E37" s="67"/>
      <c r="F37" s="67"/>
      <c r="G37" s="35"/>
    </row>
    <row r="38" spans="1:10" ht="15.75">
      <c r="B38" s="26"/>
      <c r="C38" s="17" t="s">
        <v>34</v>
      </c>
      <c r="D38" s="17"/>
      <c r="E38" s="17"/>
      <c r="F38" s="17"/>
      <c r="G38" s="17"/>
    </row>
    <row r="39" spans="1:10" ht="15.75">
      <c r="B39" s="26"/>
      <c r="C39" s="17" t="s">
        <v>87</v>
      </c>
      <c r="D39" s="17"/>
      <c r="E39" s="17"/>
      <c r="F39" s="17"/>
      <c r="G39" s="17"/>
    </row>
    <row r="40" spans="1:10" ht="15.75">
      <c r="B40" s="26"/>
      <c r="C40" s="17" t="s">
        <v>28</v>
      </c>
      <c r="D40" s="17"/>
      <c r="E40" s="17"/>
      <c r="F40" s="17"/>
      <c r="G40" s="17"/>
    </row>
    <row r="41" spans="1:10" ht="15.75">
      <c r="B41" s="26"/>
      <c r="C41" s="17" t="s">
        <v>29</v>
      </c>
      <c r="D41" s="17"/>
      <c r="E41" s="17"/>
      <c r="F41" s="17"/>
      <c r="G41" s="17"/>
    </row>
    <row r="42" spans="1:10" ht="15.75">
      <c r="B42" s="26"/>
      <c r="C42" s="17" t="s">
        <v>30</v>
      </c>
      <c r="D42" s="17"/>
      <c r="E42" s="17"/>
      <c r="F42" s="17"/>
      <c r="G42" s="17"/>
    </row>
    <row r="43" spans="1:10" ht="15.75">
      <c r="B43" s="26"/>
      <c r="C43" s="18" t="s">
        <v>31</v>
      </c>
      <c r="D43" s="18"/>
      <c r="E43" s="18"/>
      <c r="F43" s="18"/>
      <c r="G43" s="18"/>
    </row>
    <row r="44" spans="1:10" ht="15.75">
      <c r="B44" s="26"/>
      <c r="C44" s="18" t="s">
        <v>32</v>
      </c>
      <c r="D44" s="18"/>
      <c r="E44" s="18"/>
      <c r="F44" s="18"/>
      <c r="G44" s="18"/>
    </row>
    <row r="45" spans="1:10" ht="15.75">
      <c r="B45" s="26"/>
      <c r="C45" s="28" t="s">
        <v>88</v>
      </c>
      <c r="D45" s="28"/>
      <c r="E45" s="28"/>
      <c r="F45" s="28"/>
      <c r="G45" s="28"/>
      <c r="J45" s="18"/>
    </row>
    <row r="46" spans="1:10" ht="15.75">
      <c r="B46" s="25"/>
      <c r="C46" s="28" t="s">
        <v>89</v>
      </c>
      <c r="D46" s="28"/>
      <c r="E46" s="28"/>
      <c r="F46" s="28"/>
      <c r="G46" s="28"/>
      <c r="J46" s="18"/>
    </row>
    <row r="47" spans="1:10">
      <c r="B47" s="29"/>
      <c r="C47" s="28" t="s">
        <v>90</v>
      </c>
      <c r="D47" s="28"/>
      <c r="E47" s="28"/>
      <c r="F47" s="28"/>
      <c r="G47" s="28"/>
      <c r="J47" s="18"/>
    </row>
    <row r="48" spans="1:10">
      <c r="C48" s="28" t="s">
        <v>134</v>
      </c>
      <c r="D48" s="28"/>
      <c r="E48" s="28"/>
      <c r="F48" s="28"/>
      <c r="G48" s="28"/>
      <c r="H48" s="18"/>
    </row>
    <row r="50" spans="2:7">
      <c r="B50" t="s">
        <v>26</v>
      </c>
      <c r="C50" s="67" t="s">
        <v>74</v>
      </c>
      <c r="D50" s="67"/>
      <c r="E50" s="67"/>
      <c r="F50" s="67"/>
      <c r="G50" s="35"/>
    </row>
  </sheetData>
  <mergeCells count="16">
    <mergeCell ref="H16:H18"/>
    <mergeCell ref="I16:I18"/>
    <mergeCell ref="A34:B34"/>
    <mergeCell ref="C37:F37"/>
    <mergeCell ref="C50:F50"/>
    <mergeCell ref="A16:A18"/>
    <mergeCell ref="B16:B18"/>
    <mergeCell ref="C16:F16"/>
    <mergeCell ref="K1:L1"/>
    <mergeCell ref="I6:J6"/>
    <mergeCell ref="A14:I14"/>
    <mergeCell ref="A13:I13"/>
    <mergeCell ref="A12:I12"/>
    <mergeCell ref="A11:I11"/>
    <mergeCell ref="A10:I10"/>
    <mergeCell ref="A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Q5" sqref="Q5"/>
    </sheetView>
  </sheetViews>
  <sheetFormatPr defaultRowHeight="15"/>
  <sheetData>
    <row r="1" spans="1:14" ht="94.5">
      <c r="A1" s="4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32" t="s">
        <v>8</v>
      </c>
      <c r="G1" s="31" t="s">
        <v>9</v>
      </c>
      <c r="H1" s="30" t="s">
        <v>10</v>
      </c>
      <c r="I1" s="4" t="s">
        <v>11</v>
      </c>
      <c r="J1" s="4" t="s">
        <v>12</v>
      </c>
      <c r="K1" s="4" t="s">
        <v>13</v>
      </c>
      <c r="L1" s="5" t="s">
        <v>14</v>
      </c>
      <c r="M1" s="5" t="s">
        <v>15</v>
      </c>
      <c r="N1" s="5" t="s">
        <v>16</v>
      </c>
    </row>
    <row r="2" spans="1:14" ht="60">
      <c r="A2" s="6">
        <v>1</v>
      </c>
      <c r="B2" s="9" t="s">
        <v>53</v>
      </c>
      <c r="C2" s="9" t="s">
        <v>54</v>
      </c>
      <c r="D2" s="9" t="s">
        <v>55</v>
      </c>
      <c r="E2" s="7" t="s">
        <v>22</v>
      </c>
      <c r="F2" s="6">
        <v>10</v>
      </c>
      <c r="G2" s="34" t="s">
        <v>93</v>
      </c>
      <c r="H2" s="33">
        <v>73</v>
      </c>
      <c r="I2" s="8">
        <v>1</v>
      </c>
      <c r="J2" s="8">
        <v>1</v>
      </c>
      <c r="K2" s="8">
        <v>57</v>
      </c>
      <c r="L2" s="10" t="s">
        <v>56</v>
      </c>
      <c r="M2" s="10" t="s">
        <v>57</v>
      </c>
      <c r="N2" s="10" t="s">
        <v>58</v>
      </c>
    </row>
    <row r="3" spans="1:14" ht="75">
      <c r="A3" s="6">
        <v>2</v>
      </c>
      <c r="B3" s="9" t="s">
        <v>102</v>
      </c>
      <c r="C3" s="9" t="s">
        <v>103</v>
      </c>
      <c r="D3" s="9" t="s">
        <v>104</v>
      </c>
      <c r="E3" s="7" t="s">
        <v>105</v>
      </c>
      <c r="F3" s="6">
        <v>10</v>
      </c>
      <c r="G3" s="34" t="s">
        <v>96</v>
      </c>
      <c r="H3" s="33">
        <v>70</v>
      </c>
      <c r="I3" s="8">
        <v>2</v>
      </c>
      <c r="J3" s="8">
        <v>2</v>
      </c>
      <c r="K3" s="8">
        <v>54</v>
      </c>
      <c r="L3" s="10" t="s">
        <v>106</v>
      </c>
      <c r="M3" s="10" t="s">
        <v>107</v>
      </c>
      <c r="N3" s="10" t="s">
        <v>108</v>
      </c>
    </row>
    <row r="4" spans="1:14" ht="60">
      <c r="A4" s="6">
        <v>3</v>
      </c>
      <c r="B4" s="9" t="s">
        <v>109</v>
      </c>
      <c r="C4" s="9" t="s">
        <v>110</v>
      </c>
      <c r="D4" s="9" t="s">
        <v>111</v>
      </c>
      <c r="E4" s="7" t="s">
        <v>112</v>
      </c>
      <c r="F4" s="6">
        <v>10</v>
      </c>
      <c r="G4" s="34" t="s">
        <v>138</v>
      </c>
      <c r="H4" s="33">
        <v>66</v>
      </c>
      <c r="I4" s="8">
        <v>3</v>
      </c>
      <c r="J4" s="8">
        <v>3</v>
      </c>
      <c r="K4" s="8">
        <v>51</v>
      </c>
      <c r="L4" s="9" t="s">
        <v>67</v>
      </c>
      <c r="M4" s="9" t="s">
        <v>68</v>
      </c>
      <c r="N4" s="9" t="s">
        <v>113</v>
      </c>
    </row>
    <row r="5" spans="1:14" ht="60">
      <c r="A5" s="6">
        <v>4</v>
      </c>
      <c r="B5" s="9" t="s">
        <v>120</v>
      </c>
      <c r="C5" s="9" t="s">
        <v>121</v>
      </c>
      <c r="D5" s="9" t="s">
        <v>122</v>
      </c>
      <c r="E5" s="11" t="s">
        <v>123</v>
      </c>
      <c r="F5" s="6">
        <v>10</v>
      </c>
      <c r="G5" s="34" t="s">
        <v>139</v>
      </c>
      <c r="H5" s="33">
        <v>66</v>
      </c>
      <c r="I5" s="8">
        <v>4</v>
      </c>
      <c r="J5" s="8"/>
      <c r="K5" s="8">
        <v>51</v>
      </c>
      <c r="L5" s="9" t="s">
        <v>73</v>
      </c>
      <c r="M5" s="9" t="s">
        <v>20</v>
      </c>
      <c r="N5" s="9" t="s">
        <v>21</v>
      </c>
    </row>
    <row r="6" spans="1:14" ht="60">
      <c r="A6" s="6">
        <v>5</v>
      </c>
      <c r="B6" s="9" t="s">
        <v>59</v>
      </c>
      <c r="C6" s="9" t="s">
        <v>60</v>
      </c>
      <c r="D6" s="9" t="s">
        <v>61</v>
      </c>
      <c r="E6" s="7" t="s">
        <v>22</v>
      </c>
      <c r="F6" s="6">
        <v>10</v>
      </c>
      <c r="G6" s="34" t="s">
        <v>141</v>
      </c>
      <c r="H6" s="33">
        <v>60</v>
      </c>
      <c r="I6" s="8">
        <v>5</v>
      </c>
      <c r="J6" s="8"/>
      <c r="K6" s="8">
        <v>47</v>
      </c>
      <c r="L6" s="10" t="s">
        <v>56</v>
      </c>
      <c r="M6" s="10" t="s">
        <v>57</v>
      </c>
      <c r="N6" s="10" t="s">
        <v>58</v>
      </c>
    </row>
    <row r="7" spans="1:14" ht="60">
      <c r="A7" s="6">
        <v>6</v>
      </c>
      <c r="B7" s="9" t="s">
        <v>62</v>
      </c>
      <c r="C7" s="9" t="s">
        <v>63</v>
      </c>
      <c r="D7" s="9" t="s">
        <v>58</v>
      </c>
      <c r="E7" s="11" t="s">
        <v>64</v>
      </c>
      <c r="F7" s="6">
        <v>10</v>
      </c>
      <c r="G7" s="34" t="s">
        <v>100</v>
      </c>
      <c r="H7" s="33">
        <v>61</v>
      </c>
      <c r="I7" s="8">
        <v>6</v>
      </c>
      <c r="J7" s="8"/>
      <c r="K7" s="8">
        <v>47</v>
      </c>
      <c r="L7" s="9" t="s">
        <v>65</v>
      </c>
      <c r="M7" s="9" t="s">
        <v>23</v>
      </c>
      <c r="N7" s="9" t="s">
        <v>66</v>
      </c>
    </row>
    <row r="8" spans="1:14" ht="60">
      <c r="A8" s="6">
        <v>7</v>
      </c>
      <c r="B8" s="9" t="s">
        <v>155</v>
      </c>
      <c r="C8" s="9" t="s">
        <v>114</v>
      </c>
      <c r="D8" s="9" t="s">
        <v>111</v>
      </c>
      <c r="E8" s="11" t="s">
        <v>112</v>
      </c>
      <c r="F8" s="6">
        <v>10</v>
      </c>
      <c r="G8" s="34" t="s">
        <v>137</v>
      </c>
      <c r="H8" s="33">
        <v>56.5</v>
      </c>
      <c r="I8" s="8">
        <v>7</v>
      </c>
      <c r="J8" s="8"/>
      <c r="K8" s="8">
        <v>44</v>
      </c>
      <c r="L8" s="9" t="s">
        <v>67</v>
      </c>
      <c r="M8" s="9" t="s">
        <v>68</v>
      </c>
      <c r="N8" s="9" t="s">
        <v>113</v>
      </c>
    </row>
    <row r="9" spans="1:14" ht="60">
      <c r="A9" s="6">
        <v>8</v>
      </c>
      <c r="B9" s="7" t="s">
        <v>45</v>
      </c>
      <c r="C9" s="7" t="s">
        <v>46</v>
      </c>
      <c r="D9" s="7" t="s">
        <v>18</v>
      </c>
      <c r="E9" s="11" t="s">
        <v>41</v>
      </c>
      <c r="F9" s="6">
        <v>10</v>
      </c>
      <c r="G9" s="34" t="s">
        <v>101</v>
      </c>
      <c r="H9" s="33">
        <v>55</v>
      </c>
      <c r="I9" s="8">
        <v>8</v>
      </c>
      <c r="J9" s="8"/>
      <c r="K9" s="8">
        <v>43</v>
      </c>
      <c r="L9" s="7" t="s">
        <v>42</v>
      </c>
      <c r="M9" s="7" t="s">
        <v>43</v>
      </c>
      <c r="N9" s="7" t="s">
        <v>44</v>
      </c>
    </row>
    <row r="10" spans="1:14" ht="120">
      <c r="A10" s="6">
        <v>9</v>
      </c>
      <c r="B10" s="9" t="s">
        <v>48</v>
      </c>
      <c r="C10" s="9" t="s">
        <v>49</v>
      </c>
      <c r="D10" s="9" t="s">
        <v>50</v>
      </c>
      <c r="E10" s="11" t="s">
        <v>158</v>
      </c>
      <c r="F10" s="6">
        <v>10</v>
      </c>
      <c r="G10" s="34" t="s">
        <v>94</v>
      </c>
      <c r="H10" s="33">
        <v>47.5</v>
      </c>
      <c r="I10" s="8">
        <v>9</v>
      </c>
      <c r="J10" s="8"/>
      <c r="K10" s="8">
        <v>37</v>
      </c>
      <c r="L10" s="9" t="s">
        <v>47</v>
      </c>
      <c r="M10" s="9" t="s">
        <v>51</v>
      </c>
      <c r="N10" s="9" t="s">
        <v>52</v>
      </c>
    </row>
    <row r="11" spans="1:14" ht="60">
      <c r="A11" s="6">
        <v>10</v>
      </c>
      <c r="B11" s="9" t="s">
        <v>115</v>
      </c>
      <c r="C11" s="9" t="s">
        <v>116</v>
      </c>
      <c r="D11" s="9" t="s">
        <v>19</v>
      </c>
      <c r="E11" s="11" t="s">
        <v>117</v>
      </c>
      <c r="F11" s="6">
        <v>10</v>
      </c>
      <c r="G11" s="34" t="s">
        <v>136</v>
      </c>
      <c r="H11" s="33">
        <v>46</v>
      </c>
      <c r="I11" s="8">
        <v>10</v>
      </c>
      <c r="J11" s="8"/>
      <c r="K11" s="8">
        <v>36</v>
      </c>
      <c r="L11" s="9" t="s">
        <v>118</v>
      </c>
      <c r="M11" s="9" t="s">
        <v>119</v>
      </c>
      <c r="N11" s="9" t="s">
        <v>55</v>
      </c>
    </row>
    <row r="12" spans="1:14" ht="60">
      <c r="A12" s="6">
        <v>11</v>
      </c>
      <c r="B12" s="7" t="s">
        <v>36</v>
      </c>
      <c r="C12" s="7" t="s">
        <v>37</v>
      </c>
      <c r="D12" s="7" t="s">
        <v>38</v>
      </c>
      <c r="E12" s="11" t="s">
        <v>17</v>
      </c>
      <c r="F12" s="6">
        <v>10</v>
      </c>
      <c r="G12" s="34" t="s">
        <v>140</v>
      </c>
      <c r="H12" s="33">
        <v>45.5</v>
      </c>
      <c r="I12" s="8">
        <v>11</v>
      </c>
      <c r="J12" s="8"/>
      <c r="K12" s="8">
        <v>35</v>
      </c>
      <c r="L12" s="7" t="s">
        <v>39</v>
      </c>
      <c r="M12" s="7" t="s">
        <v>23</v>
      </c>
      <c r="N12" s="7" t="s">
        <v>40</v>
      </c>
    </row>
    <row r="13" spans="1:14" ht="60">
      <c r="A13" s="6">
        <v>12</v>
      </c>
      <c r="B13" s="9" t="s">
        <v>69</v>
      </c>
      <c r="C13" s="9" t="s">
        <v>70</v>
      </c>
      <c r="D13" s="9" t="s">
        <v>72</v>
      </c>
      <c r="E13" s="11" t="s">
        <v>71</v>
      </c>
      <c r="F13" s="6">
        <v>10</v>
      </c>
      <c r="G13" s="34" t="s">
        <v>95</v>
      </c>
      <c r="H13" s="33">
        <v>45</v>
      </c>
      <c r="I13" s="8">
        <v>12</v>
      </c>
      <c r="J13" s="8"/>
      <c r="K13" s="8">
        <v>35</v>
      </c>
      <c r="L13" s="9" t="s">
        <v>73</v>
      </c>
      <c r="M13" s="9" t="s">
        <v>20</v>
      </c>
      <c r="N13" s="9" t="s">
        <v>21</v>
      </c>
    </row>
    <row r="14" spans="1:14" ht="60">
      <c r="A14" s="6">
        <v>13</v>
      </c>
      <c r="B14" s="9" t="s">
        <v>148</v>
      </c>
      <c r="C14" s="9" t="s">
        <v>156</v>
      </c>
      <c r="D14" s="9" t="s">
        <v>144</v>
      </c>
      <c r="E14" s="11" t="s">
        <v>123</v>
      </c>
      <c r="F14" s="6">
        <v>10</v>
      </c>
      <c r="G14" s="34" t="s">
        <v>143</v>
      </c>
      <c r="H14" s="33">
        <v>44.5</v>
      </c>
      <c r="I14" s="8">
        <v>13</v>
      </c>
      <c r="J14" s="8"/>
      <c r="K14" s="8">
        <v>34</v>
      </c>
      <c r="L14" s="9" t="s">
        <v>73</v>
      </c>
      <c r="M14" s="9" t="s">
        <v>20</v>
      </c>
      <c r="N14" s="9" t="s">
        <v>21</v>
      </c>
    </row>
    <row r="15" spans="1:14" ht="60">
      <c r="A15" s="6">
        <v>14</v>
      </c>
      <c r="B15" s="9" t="s">
        <v>124</v>
      </c>
      <c r="C15" s="9" t="s">
        <v>125</v>
      </c>
      <c r="D15" s="9" t="s">
        <v>126</v>
      </c>
      <c r="E15" s="11" t="s">
        <v>127</v>
      </c>
      <c r="F15" s="6">
        <v>10</v>
      </c>
      <c r="G15" s="34" t="s">
        <v>135</v>
      </c>
      <c r="H15" s="33">
        <v>42</v>
      </c>
      <c r="I15" s="8">
        <v>14</v>
      </c>
      <c r="J15" s="8"/>
      <c r="K15" s="8">
        <v>33</v>
      </c>
      <c r="L15" s="9" t="s">
        <v>56</v>
      </c>
      <c r="M15" s="9" t="s">
        <v>57</v>
      </c>
      <c r="N15" s="9" t="s">
        <v>58</v>
      </c>
    </row>
    <row r="16" spans="1:14" ht="60">
      <c r="A16" s="6">
        <v>15</v>
      </c>
      <c r="B16" s="7" t="s">
        <v>97</v>
      </c>
      <c r="C16" s="7" t="s">
        <v>98</v>
      </c>
      <c r="D16" s="7" t="s">
        <v>99</v>
      </c>
      <c r="E16" s="11" t="s">
        <v>41</v>
      </c>
      <c r="F16" s="6">
        <v>10</v>
      </c>
      <c r="G16" s="34" t="s">
        <v>142</v>
      </c>
      <c r="H16" s="33">
        <v>32</v>
      </c>
      <c r="I16" s="8">
        <v>15</v>
      </c>
      <c r="J16" s="8"/>
      <c r="K16" s="8">
        <v>25</v>
      </c>
      <c r="L16" s="7" t="s">
        <v>42</v>
      </c>
      <c r="M16" s="7" t="s">
        <v>43</v>
      </c>
      <c r="N16" s="7" t="s">
        <v>44</v>
      </c>
    </row>
  </sheetData>
  <sortState ref="A2:N16">
    <sortCondition descending="1" ref="K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протокол бил 10</vt:lpstr>
      <vt:lpstr>анализ био 10</vt:lpstr>
      <vt:lpstr>рейтинг</vt:lpstr>
      <vt:lpstr>'протокол бил 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</dc:creator>
  <cp:lastModifiedBy>HP</cp:lastModifiedBy>
  <cp:lastPrinted>2015-11-29T11:57:34Z</cp:lastPrinted>
  <dcterms:created xsi:type="dcterms:W3CDTF">2015-11-19T05:26:40Z</dcterms:created>
  <dcterms:modified xsi:type="dcterms:W3CDTF">2015-11-29T12:02:08Z</dcterms:modified>
</cp:coreProperties>
</file>